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4\Directed Payments\"/>
    </mc:Choice>
  </mc:AlternateContent>
  <xr:revisionPtr revIDLastSave="0" documentId="13_ncr:1_{E285010E-B81B-4567-B9B6-FA9DFB8B4A99}" xr6:coauthVersionLast="47" xr6:coauthVersionMax="47" xr10:uidLastSave="{00000000-0000-0000-0000-000000000000}"/>
  <bookViews>
    <workbookView xWindow="28680" yWindow="-120" windowWidth="29040" windowHeight="15840" xr2:uid="{FBA0676B-6952-49E7-9FB1-D41800459FD6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81029"/>
  <pivotCaches>
    <pivotCache cacheId="32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<sst xmlns="http://schemas.openxmlformats.org/spreadsheetml/2006/main" count="85" uniqueCount="46">
  <si>
    <t>841409176018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</si>
  <si>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</si>
  <si>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</si>
  <si>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</si>
  <si>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</si>
  <si>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</si>
  <si>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</si>
  <si>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</si>
  <si>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</si>
  <si>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</si>
  <si>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</si>
  <si>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</si>
  <si>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</si>
  <si>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</si>
  <si>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</si>
  <si>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</si>
  <si>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</si>
  <si>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</si>
  <si>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</si>
  <si>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NORTHEASTERN COUNSEL CTR                          </t>
  </si>
  <si>
    <t>2022-4</t>
  </si>
  <si>
    <t>1356353692</t>
  </si>
  <si>
    <t>876000305005</t>
  </si>
  <si>
    <t>SAN JUAN COUNSELING CNTR</t>
  </si>
  <si>
    <t>735 S 200 W STE 1</t>
  </si>
  <si>
    <t>(blank)</t>
  </si>
  <si>
    <t>BLANDING</t>
  </si>
  <si>
    <t>UT</t>
  </si>
  <si>
    <t>845113923</t>
  </si>
  <si>
    <t>1740614601</t>
  </si>
  <si>
    <t>463323503001</t>
  </si>
  <si>
    <t>JOURNEY COUNSELING UINTAH</t>
  </si>
  <si>
    <t>185 N VERNAL AVE STE 1</t>
  </si>
  <si>
    <t>VERNAL</t>
  </si>
  <si>
    <t>840782100</t>
  </si>
  <si>
    <t>1891873121</t>
  </si>
  <si>
    <t>NORTHEASTERN COUNSEL CTR</t>
  </si>
  <si>
    <t>UINTAH BASIN TRI CO MENTAL</t>
  </si>
  <si>
    <t>1140 W 500 S #9</t>
  </si>
  <si>
    <t>840780000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</si>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</sst>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C0CF1B08-B125-44F7-817B-0AF25B446897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4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ad Purser" refreshedDate="44944.449195023146" createdVersion="8" refreshedVersion="8" minRefreshableVersion="3" recordCount="3" xr:uid="{51A86CD8-EC50-4F4E-A223-E774149AD23F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1-17T00:00:00" maxDate="2023-01-1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2-4"/>
        <s v="2022-2" u="1"/>
        <s v="2022-3" u="1"/>
      </sharedItems>
    </cacheField>
    <cacheField name="PAYERID" numFmtId="0">
      <sharedItems count="32">
        <s v="841409176018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NORTHEASTERN COUNSEL CTR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75.5" maxValue="24548.74"/>
    </cacheField>
    <cacheField name="EXPENDITURES" numFmtId="0">
      <sharedItems containsSemiMixedTypes="0" containsString="0" containsNumber="1" minValue="5510" maxValue="490974.8"/>
    </cacheField>
    <cacheField name="NPI" numFmtId="0">
      <sharedItems count="225">
        <s v="1891873121"/>
        <s v="1356353692"/>
        <s v="1740614601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NORTHEASTERN COUNSEL CTR"/>
        <s v="SAN JUAN COUNSELING CNTR"/>
        <s v="JOURNEY COUNSELING UINTA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41409176018"/>
        <s v="876000305005"/>
        <s v="463323503001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7">
        <s v="UINTAH BASIN TRI CO MENTAL"/>
        <s v="735 S 200 W STE 1"/>
        <s v="185 N VERNAL AVE STE 1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8029 S 700 E" u="1"/>
        <s v="423 W 800 S STE 200" u="1"/>
        <s v="IHC HEALTH SERVICES INC" u="1"/>
        <s v="PO BOX 26974" u="1"/>
        <s v="145 S 200 E" u="1"/>
        <s v="598 SUGAR LEO CIR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2">
        <s v="1140 W 500 S #9"/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VERNAL"/>
        <s v="BLANDING"/>
        <s v="SAN JOSE" u="1"/>
        <s v="HEBER CITY" u="1"/>
        <s v="W VALLEY CITY" u="1"/>
        <s v="PROVO" u="1"/>
        <s v="PAYSON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57">
        <s v="840780000"/>
        <s v="845113923"/>
        <s v="840782100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7706747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0FE278-7638-45C1-A8E9-5E6851DEF60D}" name="paymentsummary" cacheId="32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7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5"/>
        <item m="1" x="17"/>
        <item x="0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x="0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7"/>
        <item m="1" x="176"/>
        <item m="1" x="206"/>
        <item m="1" x="168"/>
        <item m="1" x="215"/>
        <item m="1" x="141"/>
        <item m="1" x="195"/>
        <item m="1" x="123"/>
        <item m="1" x="172"/>
        <item m="1" x="88"/>
        <item m="1" x="32"/>
        <item m="1" x="196"/>
        <item m="1" x="54"/>
        <item m="1" x="186"/>
        <item m="1" x="26"/>
        <item m="1" x="107"/>
        <item m="1" x="3"/>
        <item m="1" x="80"/>
        <item m="1" x="221"/>
        <item m="1" x="33"/>
        <item m="1" x="70"/>
        <item m="1" x="71"/>
        <item m="1" x="46"/>
        <item m="1" x="79"/>
        <item m="1" x="72"/>
        <item m="1" x="210"/>
        <item m="1" x="56"/>
        <item m="1" x="144"/>
        <item m="1" x="157"/>
        <item m="1" x="189"/>
        <item m="1" x="81"/>
        <item m="1" x="57"/>
        <item m="1" x="207"/>
        <item m="1" x="111"/>
        <item m="1" x="197"/>
        <item m="1" x="137"/>
        <item m="1" x="47"/>
        <item m="1" x="117"/>
        <item m="1" x="73"/>
        <item m="1" x="131"/>
        <item m="1" x="89"/>
        <item m="1" x="95"/>
        <item m="1" x="193"/>
        <item m="1" x="17"/>
        <item m="1" x="90"/>
        <item m="1" x="124"/>
        <item m="1" x="154"/>
        <item m="1" x="62"/>
        <item m="1" x="58"/>
        <item m="1" x="125"/>
        <item m="1" x="132"/>
        <item m="1" x="9"/>
        <item m="1" x="162"/>
        <item m="1" x="48"/>
        <item m="1" x="83"/>
        <item m="1" x="74"/>
        <item m="1" x="10"/>
        <item m="1" x="216"/>
        <item m="1" x="153"/>
        <item m="1" x="34"/>
        <item m="1" x="21"/>
        <item m="1" x="177"/>
        <item m="1" x="75"/>
        <item m="1" x="35"/>
        <item m="1" x="102"/>
        <item m="1" x="36"/>
        <item m="1" x="108"/>
        <item m="1" x="155"/>
        <item m="1" x="76"/>
        <item m="1" x="82"/>
        <item m="1" x="184"/>
        <item m="1" x="203"/>
        <item m="1" x="163"/>
        <item m="1" x="145"/>
        <item m="1" x="59"/>
        <item m="1" x="23"/>
        <item m="1" x="29"/>
        <item m="1" x="178"/>
        <item m="1" x="204"/>
        <item m="1" x="60"/>
        <item m="1" x="133"/>
        <item m="1" x="127"/>
        <item x="1"/>
        <item m="1" x="150"/>
        <item m="1" x="211"/>
        <item m="1" x="190"/>
        <item m="1" x="39"/>
        <item m="1" x="169"/>
        <item m="1" x="148"/>
        <item m="1" x="112"/>
        <item m="1" x="49"/>
        <item m="1" x="118"/>
        <item m="1" x="165"/>
        <item m="1" x="103"/>
        <item m="1" x="212"/>
        <item m="1" x="93"/>
        <item m="1" x="96"/>
        <item m="1" x="179"/>
        <item m="1" x="24"/>
        <item m="1" x="173"/>
        <item m="1" x="151"/>
        <item m="1" x="217"/>
        <item m="1" x="158"/>
        <item m="1" x="218"/>
        <item m="1" x="55"/>
        <item m="1" x="159"/>
        <item m="1" x="146"/>
        <item m="1" x="160"/>
        <item m="1" x="37"/>
        <item m="1" x="142"/>
        <item m="1" x="175"/>
        <item m="1" x="170"/>
        <item m="1" x="138"/>
        <item m="1" x="50"/>
        <item m="1" x="106"/>
        <item m="1" x="180"/>
        <item m="1" x="65"/>
        <item m="1" x="14"/>
        <item m="1" x="181"/>
        <item m="1" x="213"/>
        <item m="1" x="15"/>
        <item m="1" x="43"/>
        <item m="1" x="187"/>
        <item m="1" x="156"/>
        <item m="1" x="18"/>
        <item m="1" x="121"/>
        <item m="1" x="198"/>
        <item m="1" x="11"/>
        <item m="1" x="63"/>
        <item m="1" x="182"/>
        <item m="1" x="22"/>
        <item m="1" x="104"/>
        <item m="1" x="149"/>
        <item m="1" x="97"/>
        <item m="1" x="185"/>
        <item m="1" x="147"/>
        <item m="1" x="114"/>
        <item m="1" x="16"/>
        <item m="1" x="143"/>
        <item m="1" x="222"/>
        <item m="1" x="98"/>
        <item m="1" x="109"/>
        <item m="1" x="40"/>
        <item m="1" x="199"/>
        <item m="1" x="44"/>
        <item m="1" x="152"/>
        <item m="1" x="191"/>
        <item m="1" x="223"/>
        <item m="1" x="200"/>
        <item m="1" x="166"/>
        <item m="1" x="64"/>
        <item m="1" x="66"/>
        <item m="1" x="12"/>
        <item m="1" x="25"/>
        <item m="1" x="61"/>
        <item m="1" x="77"/>
        <item m="1" x="135"/>
        <item m="1" x="128"/>
        <item m="1" x="139"/>
        <item m="1" x="8"/>
        <item m="1" x="84"/>
        <item m="1" x="164"/>
        <item m="1" x="122"/>
        <item m="1" x="91"/>
        <item m="1" x="183"/>
        <item m="1" x="30"/>
        <item m="1" x="94"/>
        <item m="1" x="85"/>
        <item m="1" x="224"/>
        <item m="1" x="4"/>
        <item m="1" x="99"/>
        <item x="2"/>
        <item m="1" x="192"/>
        <item m="1" x="51"/>
        <item m="1" x="167"/>
        <item m="1" x="52"/>
        <item m="1" x="140"/>
        <item m="1" x="201"/>
        <item m="1" x="129"/>
        <item m="1" x="67"/>
        <item m="1" x="100"/>
        <item m="1" x="119"/>
        <item m="1" x="115"/>
        <item m="1" x="31"/>
        <item m="1" x="27"/>
        <item m="1" x="194"/>
        <item m="1" x="5"/>
        <item m="1" x="86"/>
        <item m="1" x="105"/>
        <item m="1" x="41"/>
        <item m="1" x="68"/>
        <item m="1" x="120"/>
        <item m="1" x="92"/>
        <item m="1" x="13"/>
        <item m="1" x="174"/>
        <item m="1" x="116"/>
        <item m="1" x="214"/>
        <item m="1" x="171"/>
        <item m="1" x="126"/>
        <item m="1" x="130"/>
        <item x="0"/>
        <item m="1" x="45"/>
        <item m="1" x="87"/>
        <item m="1" x="134"/>
        <item m="1" x="19"/>
        <item m="1" x="220"/>
        <item m="1" x="38"/>
        <item m="1" x="188"/>
        <item m="1" x="53"/>
        <item m="1" x="78"/>
        <item m="1" x="205"/>
        <item m="1" x="208"/>
        <item m="1" x="6"/>
        <item m="1" x="136"/>
        <item m="1" x="20"/>
        <item m="1" x="42"/>
        <item m="1" x="28"/>
        <item m="1" x="161"/>
        <item m="1" x="113"/>
        <item m="1" x="219"/>
        <item m="1" x="101"/>
        <item m="1" x="202"/>
        <item m="1" x="69"/>
      </items>
    </pivotField>
    <pivotField axis="axisRow" compact="0" outline="0" showAll="0" defaultSubtotal="0">
      <items count="227">
        <item m="1" x="24"/>
        <item m="1" x="130"/>
        <item m="1" x="225"/>
        <item m="1" x="105"/>
        <item m="1" x="84"/>
        <item m="1" x="97"/>
        <item m="1" x="137"/>
        <item m="1" x="56"/>
        <item m="1" x="150"/>
        <item m="1" x="27"/>
        <item m="1" x="108"/>
        <item m="1" x="19"/>
        <item m="1" x="188"/>
        <item m="1" x="207"/>
        <item m="1" x="159"/>
        <item m="1" x="104"/>
        <item m="1" x="77"/>
        <item m="1" x="178"/>
        <item m="1" x="191"/>
        <item m="1" x="180"/>
        <item m="1" x="148"/>
        <item m="1" x="41"/>
        <item m="1" x="200"/>
        <item m="1" x="224"/>
        <item m="1" x="168"/>
        <item m="1" x="194"/>
        <item m="1" x="136"/>
        <item m="1" x="204"/>
        <item m="1" x="147"/>
        <item m="1" x="177"/>
        <item m="1" x="116"/>
        <item m="1" x="4"/>
        <item m="1" x="208"/>
        <item m="1" x="95"/>
        <item m="1" x="201"/>
        <item m="1" x="190"/>
        <item m="1" x="143"/>
        <item m="1" x="163"/>
        <item m="1" x="111"/>
        <item m="1" x="93"/>
        <item m="1" x="17"/>
        <item m="1" x="25"/>
        <item m="1" x="110"/>
        <item m="1" x="68"/>
        <item m="1" x="117"/>
        <item m="1" x="35"/>
        <item m="1" x="36"/>
        <item m="1" x="18"/>
        <item m="1" x="199"/>
        <item m="1" x="43"/>
        <item m="1" x="87"/>
        <item m="1" x="106"/>
        <item m="1" x="46"/>
        <item m="1" x="42"/>
        <item m="1" x="164"/>
        <item m="1" x="14"/>
        <item m="1" x="5"/>
        <item m="1" x="38"/>
        <item m="1" x="66"/>
        <item x="0"/>
        <item m="1" x="94"/>
        <item m="1" x="128"/>
        <item m="1" x="109"/>
        <item m="1" x="210"/>
        <item m="1" x="13"/>
        <item m="1" x="146"/>
        <item m="1" x="174"/>
        <item m="1" x="71"/>
        <item m="1" x="23"/>
        <item m="1" x="226"/>
        <item m="1" x="213"/>
        <item m="1" x="217"/>
        <item m="1" x="126"/>
        <item m="1" x="76"/>
        <item m="1" x="64"/>
        <item m="1" x="182"/>
        <item m="1" x="171"/>
        <item m="1" x="107"/>
        <item m="1" x="112"/>
        <item m="1" x="176"/>
        <item m="1" x="122"/>
        <item m="1" x="72"/>
        <item m="1" x="88"/>
        <item m="1" x="80"/>
        <item m="1" x="192"/>
        <item m="1" x="151"/>
        <item x="1"/>
        <item m="1" x="52"/>
        <item m="1" x="26"/>
        <item m="1" x="113"/>
        <item m="1" x="221"/>
        <item m="1" x="120"/>
        <item m="1" x="103"/>
        <item m="1" x="11"/>
        <item m="1" x="198"/>
        <item m="1" x="16"/>
        <item m="1" x="63"/>
        <item m="1" x="162"/>
        <item m="1" x="144"/>
        <item m="1" x="101"/>
        <item m="1" x="82"/>
        <item m="1" x="85"/>
        <item m="1" x="83"/>
        <item m="1" x="59"/>
        <item m="1" x="32"/>
        <item m="1" x="57"/>
        <item m="1" x="222"/>
        <item m="1" x="216"/>
        <item m="1" x="115"/>
        <item m="1" x="123"/>
        <item m="1" x="152"/>
        <item m="1" x="156"/>
        <item m="1" x="212"/>
        <item m="1" x="169"/>
        <item m="1" x="45"/>
        <item m="1" x="90"/>
        <item m="1" x="30"/>
        <item m="1" x="195"/>
        <item m="1" x="133"/>
        <item m="1" x="183"/>
        <item m="1" x="3"/>
        <item m="1" x="166"/>
        <item m="1" x="75"/>
        <item x="2"/>
        <item m="1" x="31"/>
        <item m="1" x="10"/>
        <item m="1" x="119"/>
        <item m="1" x="211"/>
        <item m="1" x="49"/>
        <item m="1" x="81"/>
        <item m="1" x="141"/>
        <item m="1" x="78"/>
        <item m="1" x="187"/>
        <item m="1" x="149"/>
        <item m="1" x="142"/>
        <item m="1" x="218"/>
        <item m="1" x="61"/>
        <item m="1" x="196"/>
        <item m="1" x="118"/>
        <item m="1" x="158"/>
        <item m="1" x="155"/>
        <item m="1" x="139"/>
        <item m="1" x="145"/>
        <item m="1" x="96"/>
        <item m="1" x="173"/>
        <item m="1" x="189"/>
        <item m="1" x="50"/>
        <item m="1" x="15"/>
        <item m="1" x="29"/>
        <item m="1" x="129"/>
        <item m="1" x="20"/>
        <item m="1" x="28"/>
        <item m="1" x="124"/>
        <item m="1" x="121"/>
        <item m="1" x="74"/>
        <item m="1" x="91"/>
        <item m="1" x="135"/>
        <item m="1" x="73"/>
        <item m="1" x="114"/>
        <item m="1" x="37"/>
        <item m="1" x="172"/>
        <item m="1" x="140"/>
        <item m="1" x="206"/>
        <item m="1" x="125"/>
        <item m="1" x="219"/>
        <item m="1" x="161"/>
        <item m="1" x="65"/>
        <item m="1" x="9"/>
        <item m="1" x="58"/>
        <item m="1" x="48"/>
        <item m="1" x="79"/>
        <item m="1" x="197"/>
        <item m="1" x="6"/>
        <item m="1" x="60"/>
        <item m="1" x="223"/>
        <item m="1" x="33"/>
        <item m="1" x="8"/>
        <item m="1" x="186"/>
        <item m="1" x="134"/>
        <item m="1" x="220"/>
        <item m="1" x="44"/>
        <item m="1" x="12"/>
        <item m="1" x="47"/>
        <item m="1" x="7"/>
        <item m="1" x="154"/>
        <item m="1" x="202"/>
        <item m="1" x="215"/>
        <item m="1" x="127"/>
        <item m="1" x="203"/>
        <item m="1" x="92"/>
        <item m="1" x="170"/>
        <item m="1" x="181"/>
        <item m="1" x="86"/>
        <item m="1" x="39"/>
        <item m="1" x="69"/>
        <item m="1" x="100"/>
        <item m="1" x="53"/>
        <item m="1" x="98"/>
        <item m="1" x="70"/>
        <item m="1" x="214"/>
        <item m="1" x="55"/>
        <item m="1" x="21"/>
        <item m="1" x="167"/>
        <item m="1" x="184"/>
        <item m="1" x="99"/>
        <item m="1" x="153"/>
        <item m="1" x="205"/>
        <item m="1" x="40"/>
        <item m="1" x="179"/>
        <item m="1" x="185"/>
        <item m="1" x="34"/>
        <item m="1" x="138"/>
        <item m="1" x="102"/>
        <item m="1" x="209"/>
        <item m="1" x="160"/>
        <item m="1" x="62"/>
        <item m="1" x="193"/>
        <item m="1" x="89"/>
        <item m="1" x="157"/>
        <item m="1" x="132"/>
        <item m="1" x="51"/>
        <item m="1" x="54"/>
        <item m="1" x="22"/>
        <item m="1" x="165"/>
        <item m="1" x="67"/>
        <item m="1" x="175"/>
        <item m="1" x="131"/>
      </items>
    </pivotField>
    <pivotField axis="axisRow" compact="0" outline="0" showAll="0" defaultSubtotal="0">
      <items count="229">
        <item m="1" x="113"/>
        <item m="1" x="105"/>
        <item m="1" x="139"/>
        <item m="1" x="83"/>
        <item m="1" x="193"/>
        <item m="1" x="54"/>
        <item m="1" x="4"/>
        <item m="1" x="98"/>
        <item m="1" x="91"/>
        <item m="1" x="129"/>
        <item m="1" x="176"/>
        <item m="1" x="197"/>
        <item m="1" x="210"/>
        <item m="1" x="39"/>
        <item m="1" x="135"/>
        <item m="1" x="217"/>
        <item m="1" x="81"/>
        <item m="1" x="90"/>
        <item m="1" x="6"/>
        <item m="1" x="183"/>
        <item m="1" x="137"/>
        <item m="1" x="76"/>
        <item m="1" x="222"/>
        <item m="1" x="214"/>
        <item m="1" x="99"/>
        <item m="1" x="33"/>
        <item m="1" x="46"/>
        <item m="1" x="209"/>
        <item m="1" x="205"/>
        <item m="1" x="64"/>
        <item m="1" x="100"/>
        <item m="1" x="19"/>
        <item m="1" x="132"/>
        <item m="1" x="72"/>
        <item m="1" x="53"/>
        <item m="1" x="127"/>
        <item m="1" x="154"/>
        <item m="1" x="158"/>
        <item m="1" x="89"/>
        <item m="1" x="156"/>
        <item m="1" x="80"/>
        <item m="1" x="225"/>
        <item m="1" x="74"/>
        <item m="1" x="136"/>
        <item m="1" x="174"/>
        <item m="1" x="10"/>
        <item m="1" x="182"/>
        <item m="1" x="138"/>
        <item m="1" x="188"/>
        <item m="1" x="15"/>
        <item m="1" x="26"/>
        <item m="1" x="194"/>
        <item m="1" x="128"/>
        <item m="1" x="149"/>
        <item m="1" x="171"/>
        <item m="1" x="152"/>
        <item m="1" x="41"/>
        <item m="1" x="77"/>
        <item m="1" x="17"/>
        <item x="0"/>
        <item m="1" x="150"/>
        <item m="1" x="25"/>
        <item m="1" x="112"/>
        <item m="1" x="180"/>
        <item m="1" x="164"/>
        <item m="1" x="143"/>
        <item m="1" x="70"/>
        <item m="1" x="212"/>
        <item m="1" x="58"/>
        <item m="1" x="201"/>
        <item m="1" x="224"/>
        <item m="1" x="47"/>
        <item m="1" x="175"/>
        <item m="1" x="191"/>
        <item m="1" x="159"/>
        <item m="1" x="37"/>
        <item m="1" x="170"/>
        <item m="1" x="203"/>
        <item m="1" x="27"/>
        <item m="1" x="186"/>
        <item m="1" x="131"/>
        <item m="1" x="144"/>
        <item m="1" x="71"/>
        <item m="1" x="20"/>
        <item m="1" x="75"/>
        <item m="1" x="134"/>
        <item m="1" x="84"/>
        <item x="1"/>
        <item m="1" x="117"/>
        <item m="1" x="30"/>
        <item m="1" x="226"/>
        <item m="1" x="195"/>
        <item m="1" x="73"/>
        <item m="1" x="88"/>
        <item m="1" x="78"/>
        <item m="1" x="59"/>
        <item m="1" x="169"/>
        <item m="1" x="3"/>
        <item m="1" x="108"/>
        <item m="1" x="227"/>
        <item m="1" x="172"/>
        <item m="1" x="62"/>
        <item m="1" x="93"/>
        <item m="1" x="111"/>
        <item m="1" x="45"/>
        <item m="1" x="198"/>
        <item m="1" x="211"/>
        <item m="1" x="151"/>
        <item m="1" x="223"/>
        <item m="1" x="69"/>
        <item m="1" x="177"/>
        <item m="1" x="155"/>
        <item m="1" x="92"/>
        <item m="1" x="213"/>
        <item m="1" x="65"/>
        <item m="1" x="142"/>
        <item m="1" x="153"/>
        <item m="1" x="124"/>
        <item m="1" x="106"/>
        <item m="1" x="14"/>
        <item m="1" x="5"/>
        <item m="1" x="57"/>
        <item m="1" x="161"/>
        <item m="1" x="16"/>
        <item x="2"/>
        <item m="1" x="122"/>
        <item m="1" x="220"/>
        <item m="1" x="102"/>
        <item m="1" x="13"/>
        <item m="1" x="9"/>
        <item m="1" x="184"/>
        <item m="1" x="21"/>
        <item m="1" x="221"/>
        <item m="1" x="114"/>
        <item m="1" x="219"/>
        <item m="1" x="165"/>
        <item m="1" x="178"/>
        <item m="1" x="50"/>
        <item m="1" x="24"/>
        <item m="1" x="32"/>
        <item m="1" x="125"/>
        <item m="1" x="107"/>
        <item m="1" x="148"/>
        <item m="1" x="173"/>
        <item m="1" x="123"/>
        <item m="1" x="109"/>
        <item m="1" x="120"/>
        <item m="1" x="86"/>
        <item m="1" x="60"/>
        <item m="1" x="207"/>
        <item m="1" x="82"/>
        <item m="1" x="162"/>
        <item m="1" x="147"/>
        <item m="1" x="189"/>
        <item m="1" x="94"/>
        <item m="1" x="130"/>
        <item m="1" x="22"/>
        <item m="1" x="48"/>
        <item m="1" x="116"/>
        <item m="1" x="168"/>
        <item m="1" x="190"/>
        <item m="1" x="146"/>
        <item m="1" x="35"/>
        <item m="1" x="215"/>
        <item m="1" x="11"/>
        <item m="1" x="29"/>
        <item m="1" x="95"/>
        <item m="1" x="181"/>
        <item m="1" x="63"/>
        <item m="1" x="36"/>
        <item m="1" x="55"/>
        <item m="1" x="185"/>
        <item m="1" x="200"/>
        <item m="1" x="160"/>
        <item m="1" x="196"/>
        <item m="1" x="97"/>
        <item m="1" x="49"/>
        <item m="1" x="8"/>
        <item m="1" x="38"/>
        <item m="1" x="87"/>
        <item m="1" x="199"/>
        <item m="1" x="192"/>
        <item m="1" x="40"/>
        <item m="1" x="31"/>
        <item m="1" x="42"/>
        <item m="1" x="44"/>
        <item m="1" x="141"/>
        <item m="1" x="68"/>
        <item m="1" x="61"/>
        <item m="1" x="140"/>
        <item m="1" x="118"/>
        <item m="1" x="52"/>
        <item m="1" x="179"/>
        <item m="1" x="119"/>
        <item m="1" x="43"/>
        <item m="1" x="163"/>
        <item m="1" x="51"/>
        <item m="1" x="18"/>
        <item m="1" x="157"/>
        <item m="1" x="216"/>
        <item m="1" x="12"/>
        <item m="1" x="96"/>
        <item m="1" x="228"/>
        <item m="1" x="85"/>
        <item m="1" x="104"/>
        <item m="1" x="167"/>
        <item m="1" x="218"/>
        <item m="1" x="115"/>
        <item m="1" x="66"/>
        <item m="1" x="204"/>
        <item m="1" x="133"/>
        <item m="1" x="145"/>
        <item m="1" x="110"/>
        <item m="1" x="28"/>
        <item m="1" x="79"/>
        <item m="1" x="101"/>
        <item m="1" x="103"/>
        <item m="1" x="166"/>
        <item m="1" x="67"/>
        <item m="1" x="121"/>
        <item m="1" x="208"/>
        <item m="1" x="126"/>
        <item m="1" x="206"/>
        <item m="1" x="7"/>
        <item m="1" x="187"/>
        <item m="1" x="34"/>
        <item m="1" x="202"/>
        <item m="1" x="23"/>
        <item m="1" x="56"/>
      </items>
    </pivotField>
    <pivotField axis="axisRow" compact="0" outline="0" showAll="0" defaultSubtotal="0">
      <items count="187">
        <item m="1" x="52"/>
        <item m="1" x="145"/>
        <item m="1" x="75"/>
        <item m="1" x="169"/>
        <item m="1" x="70"/>
        <item m="1" x="62"/>
        <item m="1" x="82"/>
        <item m="1" x="105"/>
        <item m="1" x="152"/>
        <item m="1" x="151"/>
        <item m="1" x="178"/>
        <item m="1" x="44"/>
        <item m="1" x="98"/>
        <item m="1" x="7"/>
        <item m="1" x="102"/>
        <item m="1" x="17"/>
        <item m="1" x="122"/>
        <item m="1" x="114"/>
        <item m="1" x="55"/>
        <item m="1" x="88"/>
        <item m="1" x="136"/>
        <item m="1" x="173"/>
        <item m="1" x="158"/>
        <item m="1" x="8"/>
        <item m="1" x="123"/>
        <item m="1" x="117"/>
        <item m="1" x="97"/>
        <item m="1" x="24"/>
        <item m="1" x="180"/>
        <item m="1" x="56"/>
        <item m="1" x="27"/>
        <item m="1" x="21"/>
        <item m="1" x="43"/>
        <item m="1" x="103"/>
        <item m="1" x="116"/>
        <item m="1" x="13"/>
        <item m="1" x="161"/>
        <item m="1" x="110"/>
        <item m="1" x="164"/>
        <item m="1" x="153"/>
        <item m="1" x="113"/>
        <item m="1" x="107"/>
        <item m="1" x="159"/>
        <item m="1" x="29"/>
        <item m="1" x="171"/>
        <item m="1" x="46"/>
        <item m="1" x="4"/>
        <item m="1" x="90"/>
        <item m="1" x="32"/>
        <item m="1" x="39"/>
        <item m="1" x="174"/>
        <item m="1" x="157"/>
        <item m="1" x="155"/>
        <item m="1" x="48"/>
        <item m="1" x="3"/>
        <item m="1" x="138"/>
        <item x="0"/>
        <item m="1" x="67"/>
        <item m="1" x="99"/>
        <item m="1" x="121"/>
        <item m="1" x="133"/>
        <item m="1" x="166"/>
        <item m="1" x="175"/>
        <item m="1" x="36"/>
        <item m="1" x="184"/>
        <item m="1" x="186"/>
        <item m="1" x="19"/>
        <item m="1" x="31"/>
        <item m="1" x="96"/>
        <item m="1" x="149"/>
        <item m="1" x="182"/>
        <item m="1" x="87"/>
        <item m="1" x="139"/>
        <item m="1" x="172"/>
        <item m="1" x="141"/>
        <item m="1" x="185"/>
        <item m="1" x="35"/>
        <item m="1" x="5"/>
        <item m="1" x="11"/>
        <item m="1" x="109"/>
        <item m="1" x="9"/>
        <item m="1" x="119"/>
        <item m="1" x="108"/>
        <item m="1" x="124"/>
        <item x="1"/>
        <item m="1" x="106"/>
        <item m="1" x="76"/>
        <item m="1" x="115"/>
        <item m="1" x="168"/>
        <item m="1" x="148"/>
        <item m="1" x="142"/>
        <item m="1" x="129"/>
        <item m="1" x="111"/>
        <item m="1" x="177"/>
        <item m="1" x="165"/>
        <item m="1" x="53"/>
        <item m="1" x="156"/>
        <item m="1" x="84"/>
        <item m="1" x="64"/>
        <item m="1" x="25"/>
        <item m="1" x="131"/>
        <item m="1" x="61"/>
        <item m="1" x="112"/>
        <item m="1" x="59"/>
        <item m="1" x="154"/>
        <item m="1" x="134"/>
        <item m="1" x="181"/>
        <item m="1" x="42"/>
        <item m="1" x="66"/>
        <item m="1" x="150"/>
        <item m="1" x="12"/>
        <item m="1" x="132"/>
        <item m="1" x="63"/>
        <item m="1" x="47"/>
        <item m="1" x="22"/>
        <item m="1" x="60"/>
        <item x="2"/>
        <item m="1" x="20"/>
        <item m="1" x="127"/>
        <item m="1" x="30"/>
        <item m="1" x="167"/>
        <item m="1" x="68"/>
        <item m="1" x="45"/>
        <item m="1" x="86"/>
        <item m="1" x="144"/>
        <item m="1" x="74"/>
        <item m="1" x="85"/>
        <item m="1" x="162"/>
        <item m="1" x="37"/>
        <item m="1" x="147"/>
        <item m="1" x="54"/>
        <item m="1" x="72"/>
        <item m="1" x="126"/>
        <item m="1" x="77"/>
        <item m="1" x="120"/>
        <item m="1" x="78"/>
        <item m="1" x="137"/>
        <item m="1" x="104"/>
        <item m="1" x="79"/>
        <item m="1" x="140"/>
        <item m="1" x="83"/>
        <item m="1" x="95"/>
        <item m="1" x="71"/>
        <item m="1" x="146"/>
        <item m="1" x="93"/>
        <item m="1" x="18"/>
        <item m="1" x="57"/>
        <item m="1" x="16"/>
        <item m="1" x="34"/>
        <item m="1" x="101"/>
        <item m="1" x="10"/>
        <item m="1" x="130"/>
        <item m="1" x="14"/>
        <item m="1" x="6"/>
        <item m="1" x="125"/>
        <item m="1" x="91"/>
        <item m="1" x="80"/>
        <item m="1" x="33"/>
        <item m="1" x="143"/>
        <item m="1" x="128"/>
        <item m="1" x="89"/>
        <item m="1" x="179"/>
        <item m="1" x="50"/>
        <item m="1" x="26"/>
        <item m="1" x="58"/>
        <item m="1" x="51"/>
        <item m="1" x="69"/>
        <item m="1" x="28"/>
        <item m="1" x="176"/>
        <item m="1" x="15"/>
        <item m="1" x="92"/>
        <item m="1" x="73"/>
        <item m="1" x="183"/>
        <item m="1" x="40"/>
        <item m="1" x="38"/>
        <item m="1" x="41"/>
        <item m="1" x="94"/>
        <item m="1" x="81"/>
        <item m="1" x="135"/>
        <item m="1" x="23"/>
        <item m="1" x="118"/>
        <item m="1" x="65"/>
        <item m="1" x="163"/>
        <item m="1" x="160"/>
        <item m="1" x="49"/>
        <item m="1" x="100"/>
        <item m="1" x="170"/>
      </items>
    </pivotField>
    <pivotField axis="axisRow" compact="0" outline="0" showAll="0" defaultSubtotal="0">
      <items count="52">
        <item x="1"/>
        <item m="1" x="3"/>
        <item m="1" x="46"/>
        <item m="1" x="12"/>
        <item m="1" x="38"/>
        <item m="1" x="18"/>
        <item m="1" x="25"/>
        <item m="1" x="37"/>
        <item m="1" x="22"/>
        <item m="1" x="21"/>
        <item m="1" x="41"/>
        <item m="1" x="5"/>
        <item m="1" x="20"/>
        <item m="1" x="13"/>
        <item m="1" x="17"/>
        <item m="1" x="51"/>
        <item m="1" x="35"/>
        <item x="0"/>
        <item m="1" x="24"/>
        <item m="1" x="14"/>
        <item m="1" x="11"/>
        <item m="1" x="33"/>
        <item m="1" x="29"/>
        <item m="1" x="4"/>
        <item m="1" x="10"/>
        <item m="1" x="16"/>
        <item m="1" x="48"/>
        <item m="1" x="34"/>
        <item m="1" x="2"/>
        <item m="1" x="32"/>
        <item m="1" x="26"/>
        <item m="1" x="15"/>
        <item m="1" x="27"/>
        <item m="1" x="9"/>
        <item m="1" x="50"/>
        <item m="1" x="47"/>
        <item m="1" x="40"/>
        <item m="1" x="31"/>
        <item m="1" x="39"/>
        <item m="1" x="7"/>
        <item m="1" x="23"/>
        <item m="1" x="8"/>
        <item m="1" x="19"/>
        <item m="1" x="28"/>
        <item m="1" x="30"/>
        <item m="1" x="6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m="1" x="5"/>
        <item m="1" x="10"/>
        <item m="1" x="30"/>
        <item m="1" x="26"/>
        <item m="1" x="32"/>
        <item m="1" x="31"/>
        <item m="1" x="47"/>
        <item m="1" x="2"/>
        <item m="1" x="46"/>
        <item m="1" x="4"/>
        <item m="1" x="24"/>
        <item m="1" x="15"/>
        <item m="1" x="39"/>
        <item m="1" x="27"/>
        <item m="1" x="29"/>
        <item m="1" x="49"/>
        <item m="1" x="25"/>
        <item m="1" x="38"/>
        <item m="1" x="41"/>
        <item m="1" x="3"/>
        <item m="1" x="8"/>
        <item m="1" x="23"/>
        <item m="1" x="35"/>
        <item m="1" x="22"/>
        <item m="1" x="43"/>
        <item m="1" x="44"/>
        <item m="1" x="50"/>
        <item m="1" x="45"/>
        <item x="0"/>
        <item m="1" x="36"/>
        <item m="1" x="16"/>
        <item m="1" x="17"/>
        <item m="1" x="40"/>
        <item m="1" x="51"/>
        <item m="1" x="12"/>
        <item x="1"/>
        <item m="1" x="14"/>
        <item m="1" x="42"/>
        <item m="1" x="28"/>
        <item m="1" x="33"/>
        <item m="1" x="37"/>
        <item m="1" x="13"/>
        <item m="1" x="19"/>
        <item m="1" x="6"/>
        <item m="1" x="34"/>
        <item m="1" x="9"/>
        <item m="1" x="21"/>
        <item m="1" x="20"/>
        <item m="1" x="7"/>
        <item m="1" x="11"/>
        <item m="1" x="52"/>
        <item m="1" x="18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91"/>
        <item m="1" x="20"/>
        <item m="1" x="110"/>
        <item m="1" x="87"/>
        <item m="1" x="121"/>
        <item m="1" x="75"/>
        <item m="1" x="101"/>
        <item m="1" x="154"/>
        <item m="1" x="128"/>
        <item m="1" x="37"/>
        <item m="1" x="94"/>
        <item m="1" x="151"/>
        <item m="1" x="149"/>
        <item m="1" x="114"/>
        <item m="1" x="43"/>
        <item m="1" x="11"/>
        <item m="1" x="68"/>
        <item m="1" x="119"/>
        <item m="1" x="99"/>
        <item m="1" x="58"/>
        <item m="1" x="62"/>
        <item m="1" x="56"/>
        <item m="1" x="107"/>
        <item m="1" x="93"/>
        <item m="1" x="96"/>
        <item m="1" x="67"/>
        <item m="1" x="66"/>
        <item m="1" x="112"/>
        <item m="1" x="70"/>
        <item m="1" x="89"/>
        <item m="1" x="141"/>
        <item m="1" x="25"/>
        <item m="1" x="4"/>
        <item m="1" x="127"/>
        <item m="1" x="22"/>
        <item m="1" x="29"/>
        <item m="1" x="124"/>
        <item m="1" x="60"/>
        <item m="1" x="5"/>
        <item m="1" x="130"/>
        <item m="1" x="14"/>
        <item m="1" x="49"/>
        <item m="1" x="82"/>
        <item m="1" x="104"/>
        <item m="1" x="27"/>
        <item m="1" x="83"/>
        <item m="1" x="147"/>
        <item m="1" x="90"/>
        <item m="1" x="150"/>
        <item m="1" x="153"/>
        <item m="1" x="140"/>
        <item x="0"/>
        <item m="1" x="95"/>
        <item m="1" x="57"/>
        <item m="1" x="92"/>
        <item m="1" x="139"/>
        <item m="1" x="15"/>
        <item m="1" x="24"/>
        <item m="1" x="13"/>
        <item m="1" x="10"/>
        <item m="1" x="9"/>
        <item m="1" x="135"/>
        <item m="1" x="55"/>
        <item m="1" x="85"/>
        <item m="1" x="98"/>
        <item m="1" x="33"/>
        <item m="1" x="6"/>
        <item m="1" x="72"/>
        <item m="1" x="134"/>
        <item m="1" x="145"/>
        <item m="1" x="117"/>
        <item m="1" x="63"/>
        <item m="1" x="19"/>
        <item m="1" x="18"/>
        <item m="1" x="30"/>
        <item m="1" x="102"/>
        <item m="1" x="26"/>
        <item x="1"/>
        <item m="1" x="105"/>
        <item m="1" x="138"/>
        <item m="1" x="52"/>
        <item m="1" x="73"/>
        <item m="1" x="152"/>
        <item m="1" x="38"/>
        <item m="1" x="77"/>
        <item m="1" x="148"/>
        <item m="1" x="123"/>
        <item m="1" x="144"/>
        <item m="1" x="118"/>
        <item m="1" x="36"/>
        <item m="1" x="129"/>
        <item m="1" x="46"/>
        <item m="1" x="84"/>
        <item m="1" x="16"/>
        <item m="1" x="7"/>
        <item m="1" x="116"/>
        <item m="1" x="81"/>
        <item m="1" x="88"/>
        <item m="1" x="111"/>
        <item m="1" x="31"/>
        <item m="1" x="32"/>
        <item m="1" x="53"/>
        <item m="1" x="23"/>
        <item m="1" x="3"/>
        <item m="1" x="76"/>
        <item m="1" x="122"/>
        <item x="2"/>
        <item m="1" x="97"/>
        <item m="1" x="79"/>
        <item m="1" x="86"/>
        <item m="1" x="8"/>
        <item m="1" x="156"/>
        <item m="1" x="126"/>
        <item m="1" x="106"/>
        <item m="1" x="136"/>
        <item m="1" x="143"/>
        <item m="1" x="115"/>
        <item m="1" x="103"/>
        <item m="1" x="51"/>
        <item m="1" x="61"/>
        <item m="1" x="39"/>
        <item m="1" x="59"/>
        <item m="1" x="44"/>
        <item m="1" x="42"/>
        <item m="1" x="41"/>
        <item m="1" x="40"/>
        <item m="1" x="137"/>
        <item m="1" x="125"/>
        <item m="1" x="17"/>
        <item m="1" x="74"/>
        <item m="1" x="69"/>
        <item m="1" x="28"/>
        <item m="1" x="50"/>
        <item m="1" x="64"/>
        <item m="1" x="100"/>
        <item m="1" x="155"/>
        <item m="1" x="113"/>
        <item m="1" x="108"/>
        <item m="1" x="109"/>
        <item m="1" x="131"/>
        <item m="1" x="12"/>
        <item m="1" x="120"/>
        <item m="1" x="47"/>
        <item m="1" x="34"/>
        <item m="1" x="80"/>
        <item m="1" x="133"/>
        <item m="1" x="65"/>
        <item m="1" x="142"/>
        <item m="1" x="54"/>
        <item m="1" x="78"/>
        <item m="1" x="35"/>
        <item m="1" x="132"/>
        <item m="1" x="71"/>
        <item m="1" x="146"/>
        <item m="1" x="48"/>
        <item m="1" x="21"/>
        <item m="1" x="45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4">
    <i>
      <x v="12"/>
      <x v="12"/>
      <x v="2"/>
      <x v="84"/>
      <x v="87"/>
      <x v="86"/>
      <x v="84"/>
      <x/>
      <x v="36"/>
      <x/>
      <x v="77"/>
    </i>
    <i r="3">
      <x v="173"/>
      <x v="124"/>
      <x v="123"/>
      <x v="116"/>
      <x/>
      <x v="29"/>
      <x/>
      <x v="106"/>
    </i>
    <i r="3">
      <x v="202"/>
      <x v="59"/>
      <x v="59"/>
      <x v="56"/>
      <x v="17"/>
      <x v="29"/>
      <x/>
      <x v="5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26F2D1-6839-4472-9DC7-CCFF8274DA70}" name="paymentrecon" cacheId="32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5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0"/>
        <item m="1" x="209"/>
        <item m="1" x="7"/>
        <item m="1" x="176"/>
        <item m="1" x="206"/>
        <item m="1" x="168"/>
        <item m="1" x="215"/>
        <item m="1" x="141"/>
        <item m="1" x="195"/>
        <item m="1" x="123"/>
        <item m="1" x="172"/>
        <item m="1" x="88"/>
        <item m="1" x="32"/>
        <item m="1" x="196"/>
        <item m="1" x="54"/>
        <item m="1" x="186"/>
        <item m="1" x="26"/>
        <item m="1" x="107"/>
        <item m="1" x="3"/>
        <item m="1" x="80"/>
        <item m="1" x="221"/>
        <item m="1" x="33"/>
        <item m="1" x="70"/>
        <item m="1" x="71"/>
        <item m="1" x="46"/>
        <item m="1" x="79"/>
        <item m="1" x="72"/>
        <item m="1" x="210"/>
        <item m="1" x="56"/>
        <item m="1" x="144"/>
        <item m="1" x="157"/>
        <item m="1" x="189"/>
        <item m="1" x="81"/>
        <item m="1" x="57"/>
        <item m="1" x="207"/>
        <item m="1" x="111"/>
        <item m="1" x="197"/>
        <item m="1" x="137"/>
        <item m="1" x="47"/>
        <item m="1" x="117"/>
        <item m="1" x="73"/>
        <item m="1" x="131"/>
        <item m="1" x="89"/>
        <item m="1" x="95"/>
        <item m="1" x="193"/>
        <item m="1" x="17"/>
        <item m="1" x="90"/>
        <item m="1" x="124"/>
        <item m="1" x="154"/>
        <item m="1" x="62"/>
        <item m="1" x="58"/>
        <item m="1" x="125"/>
        <item m="1" x="132"/>
        <item m="1" x="9"/>
        <item m="1" x="162"/>
        <item m="1" x="48"/>
        <item m="1" x="83"/>
        <item m="1" x="74"/>
        <item m="1" x="10"/>
        <item m="1" x="216"/>
        <item m="1" x="153"/>
        <item m="1" x="34"/>
        <item m="1" x="21"/>
        <item m="1" x="177"/>
        <item m="1" x="75"/>
        <item m="1" x="35"/>
        <item m="1" x="102"/>
        <item m="1" x="36"/>
        <item m="1" x="108"/>
        <item m="1" x="155"/>
        <item m="1" x="76"/>
        <item m="1" x="82"/>
        <item m="1" x="184"/>
        <item m="1" x="203"/>
        <item m="1" x="163"/>
        <item m="1" x="145"/>
        <item m="1" x="59"/>
        <item m="1" x="23"/>
        <item m="1" x="29"/>
        <item m="1" x="178"/>
        <item m="1" x="204"/>
        <item m="1" x="60"/>
        <item m="1" x="133"/>
        <item m="1" x="127"/>
        <item x="1"/>
        <item m="1" x="150"/>
        <item m="1" x="211"/>
        <item m="1" x="190"/>
        <item m="1" x="39"/>
        <item m="1" x="169"/>
        <item m="1" x="148"/>
        <item m="1" x="112"/>
        <item m="1" x="49"/>
        <item m="1" x="118"/>
        <item m="1" x="165"/>
        <item m="1" x="103"/>
        <item m="1" x="212"/>
        <item m="1" x="93"/>
        <item m="1" x="96"/>
        <item m="1" x="179"/>
        <item m="1" x="24"/>
        <item m="1" x="173"/>
        <item m="1" x="151"/>
        <item m="1" x="217"/>
        <item m="1" x="158"/>
        <item m="1" x="218"/>
        <item m="1" x="55"/>
        <item m="1" x="159"/>
        <item m="1" x="146"/>
        <item m="1" x="160"/>
        <item m="1" x="37"/>
        <item m="1" x="142"/>
        <item m="1" x="175"/>
        <item m="1" x="170"/>
        <item m="1" x="138"/>
        <item m="1" x="50"/>
        <item m="1" x="106"/>
        <item m="1" x="180"/>
        <item m="1" x="65"/>
        <item m="1" x="14"/>
        <item m="1" x="181"/>
        <item m="1" x="213"/>
        <item m="1" x="15"/>
        <item m="1" x="43"/>
        <item m="1" x="187"/>
        <item m="1" x="156"/>
        <item m="1" x="18"/>
        <item m="1" x="121"/>
        <item m="1" x="198"/>
        <item m="1" x="11"/>
        <item m="1" x="63"/>
        <item m="1" x="182"/>
        <item m="1" x="22"/>
        <item m="1" x="104"/>
        <item m="1" x="149"/>
        <item m="1" x="97"/>
        <item m="1" x="185"/>
        <item m="1" x="147"/>
        <item m="1" x="114"/>
        <item m="1" x="16"/>
        <item m="1" x="143"/>
        <item m="1" x="222"/>
        <item m="1" x="98"/>
        <item m="1" x="109"/>
        <item m="1" x="40"/>
        <item m="1" x="199"/>
        <item m="1" x="44"/>
        <item m="1" x="152"/>
        <item m="1" x="191"/>
        <item m="1" x="223"/>
        <item m="1" x="200"/>
        <item m="1" x="166"/>
        <item m="1" x="64"/>
        <item m="1" x="66"/>
        <item m="1" x="12"/>
        <item m="1" x="25"/>
        <item m="1" x="61"/>
        <item m="1" x="77"/>
        <item m="1" x="135"/>
        <item m="1" x="128"/>
        <item m="1" x="139"/>
        <item m="1" x="8"/>
        <item m="1" x="84"/>
        <item m="1" x="164"/>
        <item m="1" x="122"/>
        <item m="1" x="91"/>
        <item m="1" x="183"/>
        <item m="1" x="30"/>
        <item m="1" x="94"/>
        <item m="1" x="85"/>
        <item m="1" x="224"/>
        <item m="1" x="4"/>
        <item m="1" x="99"/>
        <item x="2"/>
        <item m="1" x="192"/>
        <item m="1" x="51"/>
        <item m="1" x="167"/>
        <item m="1" x="52"/>
        <item m="1" x="140"/>
        <item m="1" x="201"/>
        <item m="1" x="129"/>
        <item m="1" x="67"/>
        <item m="1" x="100"/>
        <item m="1" x="119"/>
        <item m="1" x="115"/>
        <item m="1" x="31"/>
        <item m="1" x="27"/>
        <item m="1" x="194"/>
        <item m="1" x="5"/>
        <item m="1" x="86"/>
        <item m="1" x="105"/>
        <item m="1" x="41"/>
        <item m="1" x="68"/>
        <item m="1" x="120"/>
        <item m="1" x="92"/>
        <item m="1" x="13"/>
        <item m="1" x="174"/>
        <item m="1" x="116"/>
        <item m="1" x="214"/>
        <item m="1" x="171"/>
        <item m="1" x="126"/>
        <item m="1" x="130"/>
        <item x="0"/>
        <item m="1" x="45"/>
        <item m="1" x="87"/>
        <item m="1" x="134"/>
        <item m="1" x="19"/>
        <item m="1" x="220"/>
        <item m="1" x="38"/>
        <item m="1" x="188"/>
        <item m="1" x="53"/>
        <item m="1" x="78"/>
        <item m="1" x="205"/>
        <item m="1" x="208"/>
        <item m="1" x="6"/>
        <item m="1" x="136"/>
        <item m="1" x="20"/>
        <item m="1" x="42"/>
        <item m="1" x="28"/>
        <item m="1" x="161"/>
        <item m="1" x="113"/>
        <item m="1" x="219"/>
        <item m="1" x="101"/>
        <item m="1" x="202"/>
        <item m="1" x="69"/>
      </items>
    </pivotField>
    <pivotField axis="axisRow" compact="0" outline="0" showAll="0" defaultSubtotal="0">
      <items count="227">
        <item m="1" x="24"/>
        <item m="1" x="130"/>
        <item m="1" x="225"/>
        <item m="1" x="105"/>
        <item m="1" x="84"/>
        <item m="1" x="97"/>
        <item m="1" x="137"/>
        <item m="1" x="56"/>
        <item m="1" x="150"/>
        <item m="1" x="27"/>
        <item m="1" x="108"/>
        <item m="1" x="19"/>
        <item m="1" x="188"/>
        <item m="1" x="207"/>
        <item m="1" x="159"/>
        <item m="1" x="104"/>
        <item m="1" x="77"/>
        <item m="1" x="178"/>
        <item m="1" x="191"/>
        <item m="1" x="180"/>
        <item m="1" x="148"/>
        <item m="1" x="41"/>
        <item m="1" x="200"/>
        <item m="1" x="224"/>
        <item m="1" x="168"/>
        <item m="1" x="194"/>
        <item m="1" x="136"/>
        <item m="1" x="204"/>
        <item m="1" x="147"/>
        <item m="1" x="177"/>
        <item m="1" x="116"/>
        <item m="1" x="4"/>
        <item m="1" x="208"/>
        <item m="1" x="95"/>
        <item m="1" x="201"/>
        <item m="1" x="190"/>
        <item m="1" x="143"/>
        <item m="1" x="163"/>
        <item m="1" x="111"/>
        <item m="1" x="93"/>
        <item m="1" x="17"/>
        <item m="1" x="25"/>
        <item m="1" x="110"/>
        <item m="1" x="68"/>
        <item m="1" x="117"/>
        <item m="1" x="35"/>
        <item m="1" x="36"/>
        <item m="1" x="18"/>
        <item m="1" x="199"/>
        <item m="1" x="43"/>
        <item m="1" x="87"/>
        <item m="1" x="106"/>
        <item m="1" x="46"/>
        <item m="1" x="42"/>
        <item m="1" x="164"/>
        <item m="1" x="14"/>
        <item m="1" x="5"/>
        <item m="1" x="38"/>
        <item m="1" x="66"/>
        <item x="0"/>
        <item m="1" x="94"/>
        <item m="1" x="128"/>
        <item m="1" x="109"/>
        <item m="1" x="210"/>
        <item m="1" x="13"/>
        <item m="1" x="146"/>
        <item m="1" x="174"/>
        <item m="1" x="71"/>
        <item m="1" x="23"/>
        <item m="1" x="226"/>
        <item m="1" x="213"/>
        <item m="1" x="217"/>
        <item m="1" x="126"/>
        <item m="1" x="76"/>
        <item m="1" x="64"/>
        <item m="1" x="182"/>
        <item m="1" x="171"/>
        <item m="1" x="107"/>
        <item m="1" x="112"/>
        <item m="1" x="176"/>
        <item m="1" x="122"/>
        <item m="1" x="72"/>
        <item m="1" x="88"/>
        <item m="1" x="80"/>
        <item m="1" x="192"/>
        <item m="1" x="151"/>
        <item x="1"/>
        <item m="1" x="52"/>
        <item m="1" x="26"/>
        <item m="1" x="113"/>
        <item m="1" x="221"/>
        <item m="1" x="120"/>
        <item m="1" x="103"/>
        <item m="1" x="11"/>
        <item m="1" x="198"/>
        <item m="1" x="16"/>
        <item m="1" x="63"/>
        <item m="1" x="162"/>
        <item m="1" x="144"/>
        <item m="1" x="101"/>
        <item m="1" x="82"/>
        <item m="1" x="85"/>
        <item m="1" x="83"/>
        <item m="1" x="59"/>
        <item m="1" x="32"/>
        <item m="1" x="57"/>
        <item m="1" x="222"/>
        <item m="1" x="216"/>
        <item m="1" x="115"/>
        <item m="1" x="123"/>
        <item m="1" x="152"/>
        <item m="1" x="156"/>
        <item m="1" x="212"/>
        <item m="1" x="169"/>
        <item m="1" x="45"/>
        <item m="1" x="90"/>
        <item m="1" x="30"/>
        <item m="1" x="195"/>
        <item m="1" x="133"/>
        <item m="1" x="183"/>
        <item m="1" x="3"/>
        <item m="1" x="166"/>
        <item m="1" x="75"/>
        <item x="2"/>
        <item m="1" x="31"/>
        <item m="1" x="10"/>
        <item m="1" x="119"/>
        <item m="1" x="211"/>
        <item m="1" x="49"/>
        <item m="1" x="81"/>
        <item m="1" x="141"/>
        <item m="1" x="78"/>
        <item m="1" x="187"/>
        <item m="1" x="149"/>
        <item m="1" x="142"/>
        <item m="1" x="218"/>
        <item m="1" x="61"/>
        <item m="1" x="196"/>
        <item m="1" x="118"/>
        <item m="1" x="158"/>
        <item m="1" x="155"/>
        <item m="1" x="139"/>
        <item m="1" x="145"/>
        <item m="1" x="96"/>
        <item m="1" x="173"/>
        <item m="1" x="189"/>
        <item m="1" x="50"/>
        <item m="1" x="15"/>
        <item m="1" x="29"/>
        <item m="1" x="129"/>
        <item m="1" x="20"/>
        <item m="1" x="28"/>
        <item m="1" x="124"/>
        <item m="1" x="121"/>
        <item m="1" x="74"/>
        <item m="1" x="91"/>
        <item m="1" x="135"/>
        <item m="1" x="73"/>
        <item m="1" x="114"/>
        <item m="1" x="37"/>
        <item m="1" x="172"/>
        <item m="1" x="140"/>
        <item m="1" x="206"/>
        <item m="1" x="125"/>
        <item m="1" x="219"/>
        <item m="1" x="161"/>
        <item m="1" x="65"/>
        <item m="1" x="9"/>
        <item m="1" x="58"/>
        <item m="1" x="48"/>
        <item m="1" x="79"/>
        <item m="1" x="197"/>
        <item m="1" x="6"/>
        <item m="1" x="60"/>
        <item m="1" x="223"/>
        <item m="1" x="33"/>
        <item m="1" x="8"/>
        <item m="1" x="186"/>
        <item m="1" x="134"/>
        <item m="1" x="220"/>
        <item m="1" x="44"/>
        <item m="1" x="12"/>
        <item m="1" x="47"/>
        <item m="1" x="7"/>
        <item m="1" x="154"/>
        <item m="1" x="202"/>
        <item m="1" x="215"/>
        <item m="1" x="127"/>
        <item m="1" x="203"/>
        <item m="1" x="92"/>
        <item m="1" x="170"/>
        <item m="1" x="181"/>
        <item m="1" x="86"/>
        <item m="1" x="39"/>
        <item m="1" x="69"/>
        <item m="1" x="100"/>
        <item m="1" x="53"/>
        <item m="1" x="98"/>
        <item m="1" x="70"/>
        <item m="1" x="214"/>
        <item m="1" x="55"/>
        <item m="1" x="21"/>
        <item m="1" x="167"/>
        <item m="1" x="184"/>
        <item m="1" x="99"/>
        <item m="1" x="153"/>
        <item m="1" x="205"/>
        <item m="1" x="40"/>
        <item m="1" x="179"/>
        <item m="1" x="185"/>
        <item m="1" x="34"/>
        <item m="1" x="138"/>
        <item m="1" x="102"/>
        <item m="1" x="209"/>
        <item m="1" x="160"/>
        <item m="1" x="62"/>
        <item m="1" x="193"/>
        <item m="1" x="89"/>
        <item m="1" x="157"/>
        <item m="1" x="132"/>
        <item m="1" x="51"/>
        <item m="1" x="54"/>
        <item m="1" x="22"/>
        <item m="1" x="165"/>
        <item m="1" x="67"/>
        <item m="1" x="175"/>
        <item m="1" x="131"/>
      </items>
    </pivotField>
    <pivotField axis="axisRow" compact="0" outline="0" showAll="0" defaultSubtotal="0">
      <items count="229">
        <item m="1" x="113"/>
        <item m="1" x="105"/>
        <item m="1" x="139"/>
        <item m="1" x="83"/>
        <item m="1" x="193"/>
        <item m="1" x="54"/>
        <item m="1" x="4"/>
        <item m="1" x="98"/>
        <item m="1" x="91"/>
        <item m="1" x="129"/>
        <item m="1" x="176"/>
        <item m="1" x="197"/>
        <item m="1" x="210"/>
        <item m="1" x="39"/>
        <item m="1" x="135"/>
        <item m="1" x="217"/>
        <item m="1" x="81"/>
        <item m="1" x="90"/>
        <item m="1" x="6"/>
        <item m="1" x="183"/>
        <item m="1" x="137"/>
        <item m="1" x="76"/>
        <item m="1" x="222"/>
        <item m="1" x="214"/>
        <item m="1" x="99"/>
        <item m="1" x="33"/>
        <item m="1" x="46"/>
        <item m="1" x="209"/>
        <item m="1" x="205"/>
        <item m="1" x="64"/>
        <item m="1" x="100"/>
        <item m="1" x="19"/>
        <item m="1" x="132"/>
        <item m="1" x="72"/>
        <item m="1" x="53"/>
        <item m="1" x="127"/>
        <item m="1" x="154"/>
        <item m="1" x="158"/>
        <item m="1" x="89"/>
        <item m="1" x="156"/>
        <item m="1" x="80"/>
        <item m="1" x="225"/>
        <item m="1" x="74"/>
        <item m="1" x="136"/>
        <item m="1" x="174"/>
        <item m="1" x="10"/>
        <item m="1" x="182"/>
        <item m="1" x="138"/>
        <item m="1" x="188"/>
        <item m="1" x="15"/>
        <item m="1" x="26"/>
        <item m="1" x="194"/>
        <item m="1" x="128"/>
        <item m="1" x="149"/>
        <item m="1" x="171"/>
        <item m="1" x="152"/>
        <item m="1" x="41"/>
        <item m="1" x="77"/>
        <item m="1" x="17"/>
        <item x="0"/>
        <item m="1" x="150"/>
        <item m="1" x="25"/>
        <item m="1" x="112"/>
        <item m="1" x="180"/>
        <item m="1" x="164"/>
        <item m="1" x="143"/>
        <item m="1" x="70"/>
        <item m="1" x="212"/>
        <item m="1" x="58"/>
        <item m="1" x="201"/>
        <item m="1" x="224"/>
        <item m="1" x="47"/>
        <item m="1" x="175"/>
        <item m="1" x="191"/>
        <item m="1" x="159"/>
        <item m="1" x="37"/>
        <item m="1" x="170"/>
        <item m="1" x="203"/>
        <item m="1" x="27"/>
        <item m="1" x="186"/>
        <item m="1" x="131"/>
        <item m="1" x="144"/>
        <item m="1" x="71"/>
        <item m="1" x="20"/>
        <item m="1" x="75"/>
        <item m="1" x="134"/>
        <item m="1" x="84"/>
        <item x="1"/>
        <item m="1" x="117"/>
        <item m="1" x="30"/>
        <item m="1" x="226"/>
        <item m="1" x="195"/>
        <item m="1" x="73"/>
        <item m="1" x="88"/>
        <item m="1" x="78"/>
        <item m="1" x="59"/>
        <item m="1" x="169"/>
        <item m="1" x="3"/>
        <item m="1" x="108"/>
        <item m="1" x="227"/>
        <item m="1" x="172"/>
        <item m="1" x="62"/>
        <item m="1" x="93"/>
        <item m="1" x="111"/>
        <item m="1" x="45"/>
        <item m="1" x="198"/>
        <item m="1" x="211"/>
        <item m="1" x="151"/>
        <item m="1" x="223"/>
        <item m="1" x="69"/>
        <item m="1" x="177"/>
        <item m="1" x="155"/>
        <item m="1" x="92"/>
        <item m="1" x="213"/>
        <item m="1" x="65"/>
        <item m="1" x="142"/>
        <item m="1" x="153"/>
        <item m="1" x="124"/>
        <item m="1" x="106"/>
        <item m="1" x="14"/>
        <item m="1" x="5"/>
        <item m="1" x="57"/>
        <item m="1" x="161"/>
        <item m="1" x="16"/>
        <item x="2"/>
        <item m="1" x="122"/>
        <item m="1" x="220"/>
        <item m="1" x="102"/>
        <item m="1" x="13"/>
        <item m="1" x="9"/>
        <item m="1" x="184"/>
        <item m="1" x="21"/>
        <item m="1" x="221"/>
        <item m="1" x="114"/>
        <item m="1" x="219"/>
        <item m="1" x="165"/>
        <item m="1" x="178"/>
        <item m="1" x="50"/>
        <item m="1" x="24"/>
        <item m="1" x="32"/>
        <item m="1" x="125"/>
        <item m="1" x="107"/>
        <item m="1" x="148"/>
        <item m="1" x="173"/>
        <item m="1" x="123"/>
        <item m="1" x="109"/>
        <item m="1" x="120"/>
        <item m="1" x="86"/>
        <item m="1" x="60"/>
        <item m="1" x="207"/>
        <item m="1" x="82"/>
        <item m="1" x="162"/>
        <item m="1" x="147"/>
        <item m="1" x="189"/>
        <item m="1" x="94"/>
        <item m="1" x="130"/>
        <item m="1" x="22"/>
        <item m="1" x="48"/>
        <item m="1" x="116"/>
        <item m="1" x="168"/>
        <item m="1" x="190"/>
        <item m="1" x="146"/>
        <item m="1" x="35"/>
        <item m="1" x="215"/>
        <item m="1" x="11"/>
        <item m="1" x="29"/>
        <item m="1" x="95"/>
        <item m="1" x="181"/>
        <item m="1" x="63"/>
        <item m="1" x="36"/>
        <item m="1" x="55"/>
        <item m="1" x="185"/>
        <item m="1" x="200"/>
        <item m="1" x="160"/>
        <item m="1" x="196"/>
        <item m="1" x="97"/>
        <item m="1" x="49"/>
        <item m="1" x="8"/>
        <item m="1" x="38"/>
        <item m="1" x="87"/>
        <item m="1" x="199"/>
        <item m="1" x="192"/>
        <item m="1" x="40"/>
        <item m="1" x="31"/>
        <item m="1" x="42"/>
        <item m="1" x="44"/>
        <item m="1" x="141"/>
        <item m="1" x="68"/>
        <item m="1" x="61"/>
        <item m="1" x="140"/>
        <item m="1" x="118"/>
        <item m="1" x="52"/>
        <item m="1" x="179"/>
        <item m="1" x="119"/>
        <item m="1" x="43"/>
        <item m="1" x="163"/>
        <item m="1" x="51"/>
        <item m="1" x="18"/>
        <item m="1" x="157"/>
        <item m="1" x="216"/>
        <item m="1" x="12"/>
        <item m="1" x="96"/>
        <item m="1" x="228"/>
        <item m="1" x="85"/>
        <item m="1" x="104"/>
        <item m="1" x="167"/>
        <item m="1" x="218"/>
        <item m="1" x="115"/>
        <item m="1" x="66"/>
        <item m="1" x="204"/>
        <item m="1" x="133"/>
        <item m="1" x="145"/>
        <item m="1" x="110"/>
        <item m="1" x="28"/>
        <item m="1" x="79"/>
        <item m="1" x="101"/>
        <item m="1" x="103"/>
        <item m="1" x="166"/>
        <item m="1" x="67"/>
        <item m="1" x="121"/>
        <item m="1" x="208"/>
        <item m="1" x="126"/>
        <item m="1" x="206"/>
        <item m="1" x="7"/>
        <item m="1" x="187"/>
        <item m="1" x="34"/>
        <item m="1" x="202"/>
        <item m="1" x="23"/>
        <item m="1" x="56"/>
      </items>
    </pivotField>
    <pivotField axis="axisRow" compact="0" outline="0" showAll="0" defaultSubtotal="0">
      <items count="187">
        <item m="1" x="52"/>
        <item m="1" x="145"/>
        <item m="1" x="75"/>
        <item m="1" x="169"/>
        <item m="1" x="70"/>
        <item m="1" x="62"/>
        <item m="1" x="82"/>
        <item m="1" x="105"/>
        <item m="1" x="152"/>
        <item m="1" x="151"/>
        <item m="1" x="178"/>
        <item m="1" x="44"/>
        <item m="1" x="98"/>
        <item m="1" x="7"/>
        <item m="1" x="102"/>
        <item m="1" x="17"/>
        <item m="1" x="122"/>
        <item m="1" x="114"/>
        <item m="1" x="55"/>
        <item m="1" x="88"/>
        <item m="1" x="136"/>
        <item m="1" x="173"/>
        <item m="1" x="158"/>
        <item m="1" x="8"/>
        <item m="1" x="123"/>
        <item m="1" x="117"/>
        <item m="1" x="97"/>
        <item m="1" x="24"/>
        <item m="1" x="180"/>
        <item m="1" x="56"/>
        <item m="1" x="27"/>
        <item m="1" x="21"/>
        <item m="1" x="43"/>
        <item m="1" x="103"/>
        <item m="1" x="116"/>
        <item m="1" x="13"/>
        <item m="1" x="161"/>
        <item m="1" x="110"/>
        <item m="1" x="164"/>
        <item m="1" x="153"/>
        <item m="1" x="113"/>
        <item m="1" x="107"/>
        <item m="1" x="159"/>
        <item m="1" x="29"/>
        <item m="1" x="171"/>
        <item m="1" x="46"/>
        <item m="1" x="4"/>
        <item m="1" x="90"/>
        <item m="1" x="32"/>
        <item m="1" x="39"/>
        <item m="1" x="174"/>
        <item m="1" x="157"/>
        <item m="1" x="155"/>
        <item m="1" x="48"/>
        <item m="1" x="3"/>
        <item m="1" x="138"/>
        <item x="0"/>
        <item m="1" x="67"/>
        <item m="1" x="99"/>
        <item m="1" x="121"/>
        <item m="1" x="133"/>
        <item m="1" x="166"/>
        <item m="1" x="175"/>
        <item m="1" x="36"/>
        <item m="1" x="184"/>
        <item m="1" x="186"/>
        <item m="1" x="19"/>
        <item m="1" x="31"/>
        <item m="1" x="96"/>
        <item m="1" x="149"/>
        <item m="1" x="182"/>
        <item m="1" x="87"/>
        <item m="1" x="139"/>
        <item m="1" x="172"/>
        <item m="1" x="141"/>
        <item m="1" x="185"/>
        <item m="1" x="35"/>
        <item m="1" x="5"/>
        <item m="1" x="11"/>
        <item m="1" x="109"/>
        <item m="1" x="9"/>
        <item m="1" x="119"/>
        <item m="1" x="108"/>
        <item m="1" x="124"/>
        <item x="1"/>
        <item m="1" x="106"/>
        <item m="1" x="76"/>
        <item m="1" x="115"/>
        <item m="1" x="168"/>
        <item m="1" x="148"/>
        <item m="1" x="142"/>
        <item m="1" x="129"/>
        <item m="1" x="111"/>
        <item m="1" x="177"/>
        <item m="1" x="165"/>
        <item m="1" x="53"/>
        <item m="1" x="156"/>
        <item m="1" x="84"/>
        <item m="1" x="64"/>
        <item m="1" x="25"/>
        <item m="1" x="131"/>
        <item m="1" x="61"/>
        <item m="1" x="112"/>
        <item m="1" x="59"/>
        <item m="1" x="154"/>
        <item m="1" x="134"/>
        <item m="1" x="181"/>
        <item m="1" x="42"/>
        <item m="1" x="66"/>
        <item m="1" x="150"/>
        <item m="1" x="12"/>
        <item m="1" x="132"/>
        <item m="1" x="63"/>
        <item m="1" x="47"/>
        <item m="1" x="22"/>
        <item m="1" x="60"/>
        <item x="2"/>
        <item m="1" x="20"/>
        <item m="1" x="127"/>
        <item m="1" x="30"/>
        <item m="1" x="167"/>
        <item m="1" x="68"/>
        <item m="1" x="45"/>
        <item m="1" x="86"/>
        <item m="1" x="144"/>
        <item m="1" x="74"/>
        <item m="1" x="85"/>
        <item m="1" x="162"/>
        <item m="1" x="37"/>
        <item m="1" x="147"/>
        <item m="1" x="54"/>
        <item m="1" x="72"/>
        <item m="1" x="126"/>
        <item m="1" x="77"/>
        <item m="1" x="120"/>
        <item m="1" x="78"/>
        <item m="1" x="137"/>
        <item m="1" x="104"/>
        <item m="1" x="79"/>
        <item m="1" x="140"/>
        <item m="1" x="83"/>
        <item m="1" x="95"/>
        <item m="1" x="71"/>
        <item m="1" x="146"/>
        <item m="1" x="93"/>
        <item m="1" x="18"/>
        <item m="1" x="57"/>
        <item m="1" x="16"/>
        <item m="1" x="34"/>
        <item m="1" x="101"/>
        <item m="1" x="10"/>
        <item m="1" x="130"/>
        <item m="1" x="14"/>
        <item m="1" x="6"/>
        <item m="1" x="125"/>
        <item m="1" x="91"/>
        <item m="1" x="80"/>
        <item m="1" x="33"/>
        <item m="1" x="143"/>
        <item m="1" x="128"/>
        <item m="1" x="89"/>
        <item m="1" x="179"/>
        <item m="1" x="50"/>
        <item m="1" x="26"/>
        <item m="1" x="58"/>
        <item m="1" x="51"/>
        <item m="1" x="69"/>
        <item m="1" x="28"/>
        <item m="1" x="176"/>
        <item m="1" x="15"/>
        <item m="1" x="92"/>
        <item m="1" x="73"/>
        <item m="1" x="183"/>
        <item m="1" x="40"/>
        <item m="1" x="38"/>
        <item m="1" x="41"/>
        <item m="1" x="94"/>
        <item m="1" x="81"/>
        <item m="1" x="135"/>
        <item m="1" x="23"/>
        <item m="1" x="118"/>
        <item m="1" x="65"/>
        <item m="1" x="163"/>
        <item m="1" x="160"/>
        <item m="1" x="49"/>
        <item m="1" x="100"/>
        <item m="1" x="170"/>
      </items>
    </pivotField>
    <pivotField axis="axisRow" compact="0" outline="0" showAll="0" defaultSubtotal="0">
      <items count="52">
        <item x="1"/>
        <item m="1" x="3"/>
        <item m="1" x="46"/>
        <item m="1" x="12"/>
        <item m="1" x="38"/>
        <item m="1" x="18"/>
        <item m="1" x="25"/>
        <item m="1" x="37"/>
        <item m="1" x="22"/>
        <item m="1" x="21"/>
        <item m="1" x="41"/>
        <item m="1" x="5"/>
        <item m="1" x="20"/>
        <item m="1" x="13"/>
        <item m="1" x="17"/>
        <item m="1" x="51"/>
        <item m="1" x="35"/>
        <item x="0"/>
        <item m="1" x="24"/>
        <item m="1" x="14"/>
        <item m="1" x="11"/>
        <item m="1" x="33"/>
        <item m="1" x="29"/>
        <item m="1" x="4"/>
        <item m="1" x="10"/>
        <item m="1" x="16"/>
        <item m="1" x="48"/>
        <item m="1" x="34"/>
        <item m="1" x="2"/>
        <item m="1" x="32"/>
        <item m="1" x="26"/>
        <item m="1" x="15"/>
        <item m="1" x="27"/>
        <item m="1" x="9"/>
        <item m="1" x="50"/>
        <item m="1" x="47"/>
        <item m="1" x="40"/>
        <item m="1" x="31"/>
        <item m="1" x="39"/>
        <item m="1" x="7"/>
        <item m="1" x="23"/>
        <item m="1" x="8"/>
        <item m="1" x="19"/>
        <item m="1" x="28"/>
        <item m="1" x="30"/>
        <item m="1" x="6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53">
        <item m="1" x="48"/>
        <item m="1" x="5"/>
        <item m="1" x="10"/>
        <item m="1" x="30"/>
        <item m="1" x="26"/>
        <item m="1" x="32"/>
        <item m="1" x="31"/>
        <item m="1" x="47"/>
        <item m="1" x="2"/>
        <item m="1" x="46"/>
        <item m="1" x="4"/>
        <item m="1" x="24"/>
        <item m="1" x="15"/>
        <item m="1" x="39"/>
        <item m="1" x="27"/>
        <item m="1" x="29"/>
        <item m="1" x="49"/>
        <item m="1" x="25"/>
        <item m="1" x="38"/>
        <item m="1" x="41"/>
        <item m="1" x="3"/>
        <item m="1" x="8"/>
        <item m="1" x="23"/>
        <item m="1" x="35"/>
        <item m="1" x="22"/>
        <item m="1" x="43"/>
        <item m="1" x="44"/>
        <item m="1" x="50"/>
        <item m="1" x="45"/>
        <item x="0"/>
        <item m="1" x="36"/>
        <item m="1" x="16"/>
        <item m="1" x="17"/>
        <item m="1" x="40"/>
        <item m="1" x="51"/>
        <item m="1" x="12"/>
        <item x="1"/>
        <item m="1" x="14"/>
        <item m="1" x="42"/>
        <item m="1" x="28"/>
        <item m="1" x="33"/>
        <item m="1" x="37"/>
        <item m="1" x="13"/>
        <item m="1" x="19"/>
        <item m="1" x="6"/>
        <item m="1" x="34"/>
        <item m="1" x="9"/>
        <item m="1" x="21"/>
        <item m="1" x="20"/>
        <item m="1" x="7"/>
        <item m="1" x="11"/>
        <item m="1" x="52"/>
        <item m="1" x="18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58">
        <item m="1" x="91"/>
        <item m="1" x="20"/>
        <item m="1" x="110"/>
        <item m="1" x="87"/>
        <item m="1" x="121"/>
        <item m="1" x="75"/>
        <item m="1" x="101"/>
        <item m="1" x="154"/>
        <item m="1" x="128"/>
        <item m="1" x="37"/>
        <item m="1" x="94"/>
        <item m="1" x="151"/>
        <item m="1" x="149"/>
        <item m="1" x="114"/>
        <item m="1" x="43"/>
        <item m="1" x="11"/>
        <item m="1" x="68"/>
        <item m="1" x="119"/>
        <item m="1" x="99"/>
        <item m="1" x="58"/>
        <item m="1" x="62"/>
        <item m="1" x="56"/>
        <item m="1" x="107"/>
        <item m="1" x="93"/>
        <item m="1" x="96"/>
        <item m="1" x="67"/>
        <item m="1" x="66"/>
        <item m="1" x="112"/>
        <item m="1" x="70"/>
        <item m="1" x="89"/>
        <item m="1" x="141"/>
        <item m="1" x="25"/>
        <item m="1" x="4"/>
        <item m="1" x="127"/>
        <item m="1" x="22"/>
        <item m="1" x="29"/>
        <item m="1" x="124"/>
        <item m="1" x="60"/>
        <item m="1" x="5"/>
        <item m="1" x="130"/>
        <item m="1" x="14"/>
        <item m="1" x="49"/>
        <item m="1" x="82"/>
        <item m="1" x="104"/>
        <item m="1" x="27"/>
        <item m="1" x="83"/>
        <item m="1" x="147"/>
        <item m="1" x="90"/>
        <item m="1" x="150"/>
        <item m="1" x="153"/>
        <item m="1" x="140"/>
        <item x="0"/>
        <item m="1" x="95"/>
        <item m="1" x="57"/>
        <item m="1" x="92"/>
        <item m="1" x="139"/>
        <item m="1" x="15"/>
        <item m="1" x="24"/>
        <item m="1" x="13"/>
        <item m="1" x="10"/>
        <item m="1" x="9"/>
        <item m="1" x="135"/>
        <item m="1" x="55"/>
        <item m="1" x="85"/>
        <item m="1" x="98"/>
        <item m="1" x="33"/>
        <item m="1" x="6"/>
        <item m="1" x="72"/>
        <item m="1" x="134"/>
        <item m="1" x="145"/>
        <item m="1" x="117"/>
        <item m="1" x="63"/>
        <item m="1" x="19"/>
        <item m="1" x="18"/>
        <item m="1" x="30"/>
        <item m="1" x="102"/>
        <item m="1" x="26"/>
        <item x="1"/>
        <item m="1" x="105"/>
        <item m="1" x="138"/>
        <item m="1" x="52"/>
        <item m="1" x="73"/>
        <item m="1" x="152"/>
        <item m="1" x="38"/>
        <item m="1" x="77"/>
        <item m="1" x="148"/>
        <item m="1" x="123"/>
        <item m="1" x="144"/>
        <item m="1" x="118"/>
        <item m="1" x="36"/>
        <item m="1" x="129"/>
        <item m="1" x="46"/>
        <item m="1" x="84"/>
        <item m="1" x="16"/>
        <item m="1" x="7"/>
        <item m="1" x="116"/>
        <item m="1" x="81"/>
        <item m="1" x="88"/>
        <item m="1" x="111"/>
        <item m="1" x="31"/>
        <item m="1" x="32"/>
        <item m="1" x="53"/>
        <item m="1" x="23"/>
        <item m="1" x="3"/>
        <item m="1" x="76"/>
        <item m="1" x="122"/>
        <item x="2"/>
        <item m="1" x="97"/>
        <item m="1" x="79"/>
        <item m="1" x="86"/>
        <item m="1" x="8"/>
        <item m="1" x="156"/>
        <item m="1" x="126"/>
        <item m="1" x="106"/>
        <item m="1" x="136"/>
        <item m="1" x="143"/>
        <item m="1" x="115"/>
        <item m="1" x="103"/>
        <item m="1" x="51"/>
        <item m="1" x="61"/>
        <item m="1" x="39"/>
        <item m="1" x="59"/>
        <item m="1" x="44"/>
        <item m="1" x="42"/>
        <item m="1" x="41"/>
        <item m="1" x="40"/>
        <item m="1" x="137"/>
        <item m="1" x="125"/>
        <item m="1" x="17"/>
        <item m="1" x="74"/>
        <item m="1" x="69"/>
        <item m="1" x="28"/>
        <item m="1" x="50"/>
        <item m="1" x="64"/>
        <item m="1" x="100"/>
        <item m="1" x="155"/>
        <item m="1" x="113"/>
        <item m="1" x="108"/>
        <item m="1" x="109"/>
        <item m="1" x="131"/>
        <item m="1" x="12"/>
        <item m="1" x="120"/>
        <item m="1" x="47"/>
        <item m="1" x="34"/>
        <item m="1" x="80"/>
        <item m="1" x="133"/>
        <item m="1" x="65"/>
        <item m="1" x="142"/>
        <item m="1" x="54"/>
        <item m="1" x="78"/>
        <item m="1" x="35"/>
        <item m="1" x="132"/>
        <item m="1" x="71"/>
        <item m="1" x="146"/>
        <item m="1" x="48"/>
        <item m="1" x="21"/>
        <item m="1" x="45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3">
    <i>
      <x v="84"/>
      <x v="87"/>
      <x v="86"/>
      <x v="84"/>
      <x/>
      <x v="36"/>
      <x/>
      <x v="77"/>
    </i>
    <i>
      <x v="173"/>
      <x v="124"/>
      <x v="123"/>
      <x v="116"/>
      <x/>
      <x v="29"/>
      <x/>
      <x v="106"/>
    </i>
    <i>
      <x v="202"/>
      <x v="59"/>
      <x v="59"/>
      <x v="56"/>
      <x v="17"/>
      <x v="29"/>
      <x/>
      <x v="5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133C7-1B2B-41DD-9AC3-2E85F5E5F18B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148548.4</v>
      </c>
      <c r="M4" s="2">
        <v>7427.42</v>
      </c>
      <c r="N4" s="2">
        <v>148548.4</v>
      </c>
      <c r="O4" s="2">
        <v>7427.42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5510</v>
      </c>
      <c r="M5" s="2">
        <v>275.5</v>
      </c>
      <c r="N5" s="2">
        <v>5510</v>
      </c>
      <c r="O5" s="2">
        <v>275.5</v>
      </c>
    </row>
    <row r="6" spans="1:15" x14ac:dyDescent="0.4">
      <c r="C6"/>
      <c r="D6" t="s">
        <v>35</v>
      </c>
      <c r="E6" t="s">
        <v>0</v>
      </c>
      <c r="F6" t="s">
        <v>36</v>
      </c>
      <c r="G6" t="s">
        <v>37</v>
      </c>
      <c r="H6" t="s">
        <v>38</v>
      </c>
      <c r="I6" t="s">
        <v>33</v>
      </c>
      <c r="J6" t="s">
        <v>27</v>
      </c>
      <c r="K6" t="s">
        <v>39</v>
      </c>
      <c r="L6" s="2">
        <v>490974.8</v>
      </c>
      <c r="M6" s="2">
        <v>24548.74</v>
      </c>
      <c r="N6" s="2">
        <v>490974.8</v>
      </c>
      <c r="O6" s="2">
        <v>24548.74</v>
      </c>
    </row>
    <row r="7" spans="1:15" x14ac:dyDescent="0.4">
      <c r="A7" t="s">
        <v>40</v>
      </c>
      <c r="C7"/>
      <c r="D7"/>
      <c r="F7"/>
      <c r="G7"/>
      <c r="H7"/>
      <c r="I7"/>
      <c r="L7" s="2">
        <v>645033.19999999995</v>
      </c>
      <c r="M7" s="2">
        <v>32251.660000000003</v>
      </c>
      <c r="N7" s="2">
        <v>645033.19999999995</v>
      </c>
      <c r="O7" s="2">
        <v>32251.660000000003</v>
      </c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jsTxTBRyuQXGIbwGz81wmGKC7FFYUXuHdUoJKRKs4DolaVFeH7Vnx/C2J4Gp7N0lHZKAjC/YOkPsUMeH/Wk2hw==" saltValue="6xTfGzn2mKK+2dXQ/b3YW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0575-B5D1-4BE1-9B4C-AA1925AA87E9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36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41</v>
      </c>
      <c r="K2" s="5" t="s">
        <v>42</v>
      </c>
      <c r="L2" s="6" t="s">
        <v>43</v>
      </c>
      <c r="M2" s="7" t="s">
        <v>44</v>
      </c>
      <c r="N2" s="8" t="s">
        <v>45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148548.4</v>
      </c>
      <c r="K3" s="9">
        <v>7427.42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5510</v>
      </c>
      <c r="K4" s="9">
        <v>275.5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0</v>
      </c>
      <c r="D5" t="s">
        <v>36</v>
      </c>
      <c r="E5" t="s">
        <v>37</v>
      </c>
      <c r="F5" t="s">
        <v>38</v>
      </c>
      <c r="G5" t="s">
        <v>33</v>
      </c>
      <c r="H5" t="s">
        <v>27</v>
      </c>
      <c r="I5" t="s">
        <v>39</v>
      </c>
      <c r="J5" s="9">
        <v>490974.8</v>
      </c>
      <c r="K5" s="9">
        <v>24548.74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mHRbIxltA3UwOB6al8MN9IjXq7vJWN7p9EwV2UGcLGa/psU8783R7DasBTo7ATyMNPgythR4uQvRW6d13J8V3Q==" saltValue="iiniAhdtquX8u8XHKbx5H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Purser</dc:creator>
  <cp:lastModifiedBy>Tad Purser</cp:lastModifiedBy>
  <dcterms:created xsi:type="dcterms:W3CDTF">2023-01-18T17:46:50Z</dcterms:created>
  <dcterms:modified xsi:type="dcterms:W3CDTF">2023-01-18T17:46:54Z</dcterms:modified>
</cp:coreProperties>
</file>